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03CFB831-4B92-4E2B-9DA2-4CFB50CCFFCF}"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<sst xmlns="http://schemas.openxmlformats.org/spreadsheetml/2006/main" count="1130" uniqueCount="586">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</sst>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G10" sqref="G10:H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446</v>
      </c>
      <c r="B10" s="149"/>
      <c r="C10" s="99" t="str">
        <f>VLOOKUP(A10,listado,2,0)</f>
        <v>G. SISTEMAS CNS - ATM</v>
      </c>
      <c r="D10" s="99"/>
      <c r="E10" s="99"/>
      <c r="F10" s="99"/>
      <c r="G10" s="99" t="str">
        <f>VLOOKUP(A10,listado,3,0)</f>
        <v>Experto/a 3</v>
      </c>
      <c r="H10" s="99"/>
      <c r="I10" s="110" t="str">
        <f>VLOOKUP(A10,listado,4,0)</f>
        <v>Experto/a en sistemas de navegación y vigilancia aeronáutica</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6 años de experiencia profesional global desde el año de Titulación referida en el apartado 2.1.
Experiencia mínima de 2 años en sistemas de navegación y vigilancia aeronáutica.</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1ZuSUZ1QPz7jSfqZdroCpUqJI3f4SaV/X+DePznfkgqCRG2CzIqD97ShlQX/5ugffps0iK14ecHLtTVyNMPP6A==" saltValue="MOWFkzMS/RBS0/1h9dU7R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2025-05-08T13:02:47Z</dcterms:modified>
</cp:coreProperties>
</file>